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B4F61666-1CFD-4B23-916B-3A0525AE3CC9}" xr6:coauthVersionLast="47" xr6:coauthVersionMax="47" xr10:uidLastSave="{00000000-0000-0000-0000-000000000000}"/>
  <bookViews>
    <workbookView xWindow="-120" yWindow="-120" windowWidth="29040" windowHeight="15840" xr2:uid="{D16AF3DF-587E-4775-B464-AF51498E3CE6}"/>
  </bookViews>
  <sheets>
    <sheet name="10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'10.1.4'!#REF!</definedName>
    <definedName name="\A">#REF!</definedName>
    <definedName name="\B">#REF!</definedName>
    <definedName name="\C" localSheetId="0">'10.1.4'!#REF!</definedName>
    <definedName name="\C">#REF!</definedName>
    <definedName name="\D">'[2]19.11-12'!$B$51</definedName>
    <definedName name="\G" localSheetId="0">'10.1.4'!#REF!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'10.1.4'!$A$1:$H$58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<sst xmlns="http://schemas.openxmlformats.org/spreadsheetml/2006/main" count="33" uniqueCount="33">
  <si>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INDICADORES ECONÓMICOS - PRECIOS</t>
  </si>
  <si>
    <t>10.1.4. Serie histórica del Coste Salarial (2)</t>
  </si>
  <si>
    <r>
      <t xml:space="preserve">Medias anuales </t>
    </r>
    <r>
      <rPr>
        <b/>
        <vertAlign val="superscript"/>
        <sz val="10"/>
        <rFont val="Ubuntu"/>
        <family val="2"/>
      </rPr>
      <t>(1)</t>
    </r>
  </si>
  <si>
    <t xml:space="preserve">Coste salarial </t>
  </si>
  <si>
    <t xml:space="preserve">Coste salarial por trabajador y mes  (euros) </t>
  </si>
  <si>
    <t>por hora efectiva  *</t>
  </si>
  <si>
    <t>Total</t>
  </si>
  <si>
    <t>Industria</t>
  </si>
  <si>
    <t>Construcción</t>
  </si>
  <si>
    <t>Servicios</t>
  </si>
  <si>
    <t xml:space="preserve"> (Euros)</t>
  </si>
  <si>
    <t xml:space="preserve"> 2011</t>
  </si>
  <si>
    <t xml:space="preserve"> 2012</t>
  </si>
  <si>
    <t xml:space="preserve"> 2013</t>
  </si>
  <si>
    <t xml:space="preserve"> 2014 </t>
  </si>
  <si>
    <t xml:space="preserve"> 2015 </t>
  </si>
  <si>
    <t xml:space="preserve"> 2016 </t>
  </si>
  <si>
    <t xml:space="preserve"> 2017</t>
  </si>
  <si>
    <t xml:space="preserve"> 2018  </t>
  </si>
  <si>
    <t xml:space="preserve"> 2019</t>
  </si>
  <si>
    <t xml:space="preserve"> 2020</t>
  </si>
  <si>
    <t xml:space="preserve"> 2021 </t>
  </si>
  <si>
    <t xml:space="preserve"> 2022 </t>
  </si>
  <si>
    <t xml:space="preserve"> 2023 (P)</t>
  </si>
  <si>
    <t>Fuente: I.N.E.</t>
  </si>
  <si>
    <t>(3) Total (excepto actividades de los hogares como empleadores y de organizaciones y organismos extraterritoriales)</t>
  </si>
  <si>
    <t xml:space="preserve">(2) Comprende todas las unidades, con independencia de su tamaño, incluidas en el Régimen General de la Seguridad Social  y cuya actividad económica esté </t>
  </si>
  <si>
    <t xml:space="preserve">encuadrada en las Secciones B a S de la CNAE-09 y en el Régimen Especial de Trabajadores del Mar y cuya actividad económica es el transporte marítimo </t>
  </si>
  <si>
    <t>(división 50 de la CNAE-09).</t>
  </si>
  <si>
    <r>
      <t>(1)</t>
    </r>
    <r>
      <rPr>
        <sz val="9"/>
        <rFont val="Ubuntu"/>
        <family val="2"/>
      </rPr>
      <t xml:space="preserve"> Encuesta trimestral de Coste Laboral (ETCL).</t>
    </r>
  </si>
  <si>
    <t xml:space="preserve">  Principales series de ETCL Base 2016</t>
  </si>
  <si>
    <t>* Coste salarial ordinario por hora.</t>
  </si>
  <si>
    <t>(P)  Datos provisionales hasta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</si>
</sst>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_;\–#,##0.0__;0.0__;@__"/>
    <numFmt numFmtId="165" formatCode="#,##0.0_);\(#,##0.0\)"/>
    <numFmt numFmtId="166" formatCode="0.0"/>
    <numFmt numFmtId="167" formatCode="0.000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0"/>
      <name val="Arial"/>
      <family val="2"/>
    </font>
    <font>
      <sz val="10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D966"/>
      </bottom>
      <diagonal/>
    </border>
    <border>
      <left style="thin">
        <color theme="0"/>
      </left>
      <right/>
      <top style="thin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37" fontId="1" fillId="0" borderId="0"/>
    <xf numFmtId="0" fontId="1" fillId="0" borderId="0"/>
  </cellStyleXfs>
  <cellXfs count="51">
    <xf numFmtId="0" fontId="0" fillId="0" borderId="0" xfId="0"/>
    <xf numFmtId="37" fontId="2" fillId="0" borderId="0" xfId="1" applyFont="1" applyAlignment="1">
      <alignment horizontal="center"/>
    </xf>
    <xf numFmtId="37" fontId="3" fillId="0" borderId="0" xfId="1" applyFont="1" applyAlignment="1">
      <alignment horizontal="center"/>
    </xf>
    <xf numFmtId="0" fontId="4" fillId="0" borderId="0" xfId="2" applyFont="1"/>
    <xf numFmtId="37" fontId="2" fillId="0" borderId="0" xfId="1" applyFont="1" applyAlignment="1">
      <alignment horizontal="center"/>
    </xf>
    <xf numFmtId="0" fontId="5" fillId="0" borderId="0" xfId="2" quotePrefix="1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/>
    </xf>
    <xf numFmtId="4" fontId="9" fillId="0" borderId="14" xfId="0" applyNumberFormat="1" applyFont="1" applyBorder="1" applyAlignment="1">
      <alignment horizontal="right" indent="1"/>
    </xf>
    <xf numFmtId="164" fontId="9" fillId="3" borderId="14" xfId="0" quotePrefix="1" applyNumberFormat="1" applyFont="1" applyFill="1" applyBorder="1" applyAlignment="1">
      <alignment horizontal="right"/>
    </xf>
    <xf numFmtId="164" fontId="9" fillId="3" borderId="15" xfId="0" quotePrefix="1" applyNumberFormat="1" applyFont="1" applyFill="1" applyBorder="1" applyAlignment="1">
      <alignment horizontal="right"/>
    </xf>
    <xf numFmtId="165" fontId="4" fillId="0" borderId="0" xfId="2" applyNumberFormat="1" applyFont="1"/>
    <xf numFmtId="39" fontId="4" fillId="0" borderId="0" xfId="2" applyNumberFormat="1" applyFont="1"/>
    <xf numFmtId="166" fontId="4" fillId="0" borderId="0" xfId="2" applyNumberFormat="1" applyFont="1"/>
    <xf numFmtId="166" fontId="0" fillId="0" borderId="0" xfId="0" applyNumberFormat="1"/>
    <xf numFmtId="37" fontId="4" fillId="0" borderId="0" xfId="2" applyNumberFormat="1" applyFont="1"/>
    <xf numFmtId="0" fontId="9" fillId="3" borderId="16" xfId="0" applyFont="1" applyFill="1" applyBorder="1" applyAlignment="1">
      <alignment horizontal="left"/>
    </xf>
    <xf numFmtId="4" fontId="9" fillId="0" borderId="17" xfId="0" quotePrefix="1" applyNumberFormat="1" applyFont="1" applyBorder="1" applyAlignment="1">
      <alignment horizontal="right" indent="1"/>
    </xf>
    <xf numFmtId="164" fontId="9" fillId="3" borderId="17" xfId="0" quotePrefix="1" applyNumberFormat="1" applyFont="1" applyFill="1" applyBorder="1" applyAlignment="1">
      <alignment horizontal="right"/>
    </xf>
    <xf numFmtId="164" fontId="9" fillId="3" borderId="18" xfId="0" quotePrefix="1" applyNumberFormat="1" applyFont="1" applyFill="1" applyBorder="1" applyAlignment="1">
      <alignment horizontal="right"/>
    </xf>
    <xf numFmtId="167" fontId="4" fillId="0" borderId="0" xfId="2" applyNumberFormat="1" applyFont="1"/>
    <xf numFmtId="2" fontId="0" fillId="0" borderId="0" xfId="0" applyNumberFormat="1"/>
    <xf numFmtId="2" fontId="4" fillId="0" borderId="0" xfId="2" applyNumberFormat="1" applyFont="1"/>
    <xf numFmtId="164" fontId="9" fillId="0" borderId="17" xfId="0" quotePrefix="1" applyNumberFormat="1" applyFont="1" applyBorder="1" applyAlignment="1">
      <alignment horizontal="right"/>
    </xf>
    <xf numFmtId="164" fontId="9" fillId="0" borderId="18" xfId="0" quotePrefix="1" applyNumberFormat="1" applyFont="1" applyBorder="1" applyAlignment="1">
      <alignment horizontal="right"/>
    </xf>
    <xf numFmtId="0" fontId="9" fillId="3" borderId="19" xfId="0" applyFont="1" applyFill="1" applyBorder="1" applyAlignment="1">
      <alignment horizontal="left"/>
    </xf>
    <xf numFmtId="4" fontId="9" fillId="0" borderId="20" xfId="0" quotePrefix="1" applyNumberFormat="1" applyFont="1" applyBorder="1" applyAlignment="1">
      <alignment horizontal="right" indent="1"/>
    </xf>
    <xf numFmtId="164" fontId="9" fillId="0" borderId="20" xfId="0" quotePrefix="1" applyNumberFormat="1" applyFont="1" applyBorder="1" applyAlignment="1">
      <alignment horizontal="right"/>
    </xf>
    <xf numFmtId="164" fontId="9" fillId="0" borderId="21" xfId="0" quotePrefix="1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applyFont="1"/>
    <xf numFmtId="165" fontId="9" fillId="0" borderId="0" xfId="2" applyNumberFormat="1" applyFont="1"/>
    <xf numFmtId="0" fontId="9" fillId="0" borderId="0" xfId="2" quotePrefix="1" applyFont="1" applyAlignment="1">
      <alignment horizontal="left"/>
    </xf>
    <xf numFmtId="0" fontId="9" fillId="0" borderId="0" xfId="2" applyFont="1" applyAlignment="1">
      <alignment horizontal="left"/>
    </xf>
    <xf numFmtId="0" fontId="9" fillId="0" borderId="0" xfId="0" quotePrefix="1" applyFont="1"/>
    <xf numFmtId="0" fontId="9" fillId="0" borderId="0" xfId="0" applyFont="1"/>
    <xf numFmtId="0" fontId="10" fillId="0" borderId="0" xfId="2" quotePrefix="1" applyFont="1"/>
    <xf numFmtId="0" fontId="9" fillId="0" borderId="0" xfId="2" quotePrefix="1" applyFont="1" applyAlignment="1">
      <alignment horizontal="left"/>
    </xf>
  </cellXfs>
  <cellStyles count="3">
    <cellStyle name="Normal" xfId="0" builtinId="0"/>
    <cellStyle name="Normal_PRECIOS2" xfId="1" xr:uid="{C64BA86A-54D0-4881-A54D-5B435BD646A4}"/>
    <cellStyle name="Normal_PRECIOS3" xfId="2" xr:uid="{4FAE47D1-F4AA-4E73-A150-F49EE92807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Coste Salarial (euros)</a:t>
            </a:r>
          </a:p>
        </c:rich>
      </c:tx>
      <c:layout>
        <c:manualLayout>
          <c:xMode val="edge"/>
          <c:yMode val="edge"/>
          <c:x val="0.33430829584051747"/>
          <c:y val="7.655073680053352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6502463054187194E-2"/>
          <c:y val="0.19424505921448595"/>
          <c:w val="0.87937950934084963"/>
          <c:h val="0.5323753474767392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'10.1.4'!$F$8:$F$20</c:f>
              <c:numCache>
                <c:formatCode>#,##0.0__;\–#,##0.0__;0.0__;@__</c:formatCode>
                <c:ptCount val="13"/>
                <c:pt idx="0">
                  <c:v>1848.135</c:v>
                </c:pt>
                <c:pt idx="1">
                  <c:v>1827.48</c:v>
                </c:pt>
                <c:pt idx="2">
                  <c:v>1820.0025000000001</c:v>
                </c:pt>
                <c:pt idx="3">
                  <c:v>1811.7975000000001</c:v>
                </c:pt>
                <c:pt idx="4">
                  <c:v>1837.24</c:v>
                </c:pt>
                <c:pt idx="5">
                  <c:v>1832.0525</c:v>
                </c:pt>
                <c:pt idx="6">
                  <c:v>1834.2525000000001</c:v>
                </c:pt>
                <c:pt idx="7">
                  <c:v>1855.9575</c:v>
                </c:pt>
                <c:pt idx="8">
                  <c:v>1894.81</c:v>
                </c:pt>
                <c:pt idx="9">
                  <c:v>1846.7275000000002</c:v>
                </c:pt>
                <c:pt idx="10">
                  <c:v>1973.5124999999998</c:v>
                </c:pt>
                <c:pt idx="11">
                  <c:v>2067.4749999999999</c:v>
                </c:pt>
                <c:pt idx="12">
                  <c:v>2126.4333333333329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E-4197-AF10-230096A789A6}"/>
            </c:ext>
          </c:extLst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'10.1.4'!$E$8:$E$20</c:f>
              <c:numCache>
                <c:formatCode>#,##0.0__;\–#,##0.0__;0.0__;@__</c:formatCode>
                <c:ptCount val="13"/>
                <c:pt idx="0">
                  <c:v>1849.53</c:v>
                </c:pt>
                <c:pt idx="1">
                  <c:v>1872.7925</c:v>
                </c:pt>
                <c:pt idx="2">
                  <c:v>1882.9450000000002</c:v>
                </c:pt>
                <c:pt idx="3">
                  <c:v>1895.4475</c:v>
                </c:pt>
                <c:pt idx="4">
                  <c:v>1882.2325000000001</c:v>
                </c:pt>
                <c:pt idx="5">
                  <c:v>1854.7350000000001</c:v>
                </c:pt>
                <c:pt idx="6">
                  <c:v>1843.0375000000001</c:v>
                </c:pt>
                <c:pt idx="7">
                  <c:v>1869.5475000000001</c:v>
                </c:pt>
                <c:pt idx="8">
                  <c:v>1901.2849999999999</c:v>
                </c:pt>
                <c:pt idx="9">
                  <c:v>1885.3575000000001</c:v>
                </c:pt>
                <c:pt idx="10">
                  <c:v>1935.0800000000002</c:v>
                </c:pt>
                <c:pt idx="11">
                  <c:v>2034.4499999999998</c:v>
                </c:pt>
                <c:pt idx="12">
                  <c:v>2028.4800000000002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E-4197-AF10-230096A789A6}"/>
            </c:ext>
          </c:extLst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'10.1.4'!$D$8:$D$20</c:f>
              <c:numCache>
                <c:formatCode>#,##0.0__;\–#,##0.0__;0.0__;@__</c:formatCode>
                <c:ptCount val="13"/>
                <c:pt idx="0">
                  <c:v>2147.29</c:v>
                </c:pt>
                <c:pt idx="1">
                  <c:v>2172.1475</c:v>
                </c:pt>
                <c:pt idx="2">
                  <c:v>2214.0100000000002</c:v>
                </c:pt>
                <c:pt idx="3">
                  <c:v>2247.6350000000002</c:v>
                </c:pt>
                <c:pt idx="4">
                  <c:v>2257.0299999999997</c:v>
                </c:pt>
                <c:pt idx="5">
                  <c:v>2266.0324999999998</c:v>
                </c:pt>
                <c:pt idx="6">
                  <c:v>2279.38</c:v>
                </c:pt>
                <c:pt idx="7">
                  <c:v>2289.2775000000001</c:v>
                </c:pt>
                <c:pt idx="8">
                  <c:v>2315.1725000000001</c:v>
                </c:pt>
                <c:pt idx="9">
                  <c:v>2231.7325000000001</c:v>
                </c:pt>
                <c:pt idx="10">
                  <c:v>2334.6849999999999</c:v>
                </c:pt>
                <c:pt idx="11">
                  <c:v>2426.5750000000003</c:v>
                </c:pt>
                <c:pt idx="12">
                  <c:v>2483.36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E-4197-AF10-230096A789A6}"/>
            </c:ext>
          </c:extLst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'10.1.4'!$A$8:$A$20</c:f>
              <c:strCache>
                <c:ptCount val="13"/>
                <c:pt idx="0">
                  <c:v> 2011</c:v>
                </c:pt>
                <c:pt idx="1">
                  <c:v> 2012</c:v>
                </c:pt>
                <c:pt idx="2">
                  <c:v> 2013</c:v>
                </c:pt>
                <c:pt idx="3">
                  <c:v> 2014 </c:v>
                </c:pt>
                <c:pt idx="4">
                  <c:v> 2015 </c:v>
                </c:pt>
                <c:pt idx="5">
                  <c:v> 2016 </c:v>
                </c:pt>
                <c:pt idx="6">
                  <c:v> 2017</c:v>
                </c:pt>
                <c:pt idx="7">
                  <c:v> 2018  </c:v>
                </c:pt>
                <c:pt idx="8">
                  <c:v> 2019</c:v>
                </c:pt>
                <c:pt idx="9">
                  <c:v> 2020</c:v>
                </c:pt>
                <c:pt idx="10">
                  <c:v> 2021 </c:v>
                </c:pt>
                <c:pt idx="11">
                  <c:v> 2022 </c:v>
                </c:pt>
                <c:pt idx="12">
                  <c:v> 2023 (P)</c:v>
                </c:pt>
              </c:strCache>
            </c:strRef>
          </c:cat>
          <c:val>
            <c:numRef>
              <c:f>'10.1.4'!$C$8:$C$20</c:f>
              <c:numCache>
                <c:formatCode>#,##0.0__;\–#,##0.0__;0.0__;@__</c:formatCode>
                <c:ptCount val="13"/>
                <c:pt idx="0">
                  <c:v>1894.8425</c:v>
                </c:pt>
                <c:pt idx="1">
                  <c:v>1883.5400000000002</c:v>
                </c:pt>
                <c:pt idx="2">
                  <c:v>1883.7600000000002</c:v>
                </c:pt>
                <c:pt idx="3">
                  <c:v>1881.91</c:v>
                </c:pt>
                <c:pt idx="4">
                  <c:v>1902.365</c:v>
                </c:pt>
                <c:pt idx="5">
                  <c:v>1897.5025000000001</c:v>
                </c:pt>
                <c:pt idx="6">
                  <c:v>1900.1000000000001</c:v>
                </c:pt>
                <c:pt idx="7">
                  <c:v>1919.42</c:v>
                </c:pt>
                <c:pt idx="8">
                  <c:v>1955.1875</c:v>
                </c:pt>
                <c:pt idx="9">
                  <c:v>1903.575</c:v>
                </c:pt>
                <c:pt idx="10">
                  <c:v>2022.5874999999999</c:v>
                </c:pt>
                <c:pt idx="11">
                  <c:v>2115.1350000000002</c:v>
                </c:pt>
                <c:pt idx="12">
                  <c:v>2169.02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DE-4197-AF10-230096A78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062912"/>
        <c:axId val="226640448"/>
      </c:lineChart>
      <c:catAx>
        <c:axId val="22506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664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640448"/>
        <c:scaling>
          <c:orientation val="minMax"/>
          <c:max val="3500"/>
          <c:min val="1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50629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601844377802839"/>
          <c:y val="0.9160692458569033"/>
          <c:w val="0.67980295566502935"/>
          <c:h val="5.99521787699030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33" r="0.750000000000004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177801</xdr:colOff>
      <xdr:row>29</xdr:row>
      <xdr:rowOff>127000</xdr:rowOff>
    </xdr:from>
    <xdr:to>
      <xdr:col>6</xdr:col>
      <xdr:colOff>0</xdr:colOff>
      <xdr:row>55</xdr:row>
      <xdr:rowOff>79375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065EE5-7578-4806-B64A-C0569BBB5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 xml:space="preserve"> 2011</v>
          </cell>
          <cell r="C8">
            <v>1894.8425</v>
          </cell>
          <cell r="D8">
            <v>2147.29</v>
          </cell>
          <cell r="E8">
            <v>1849.53</v>
          </cell>
          <cell r="F8">
            <v>1848.135</v>
          </cell>
        </row>
        <row r="9">
          <cell r="A9" t="str">
            <v xml:space="preserve"> 2012</v>
          </cell>
          <cell r="C9">
            <v>1883.5400000000002</v>
          </cell>
          <cell r="D9">
            <v>2172.1475</v>
          </cell>
          <cell r="E9">
            <v>1872.7925</v>
          </cell>
          <cell r="F9">
            <v>1827.48</v>
          </cell>
        </row>
        <row r="10">
          <cell r="A10" t="str">
            <v xml:space="preserve"> 2013</v>
          </cell>
          <cell r="C10">
            <v>1883.7600000000002</v>
          </cell>
          <cell r="D10">
            <v>2214.0100000000002</v>
          </cell>
          <cell r="E10">
            <v>1882.9450000000002</v>
          </cell>
          <cell r="F10">
            <v>1820.0025000000001</v>
          </cell>
        </row>
        <row r="11">
          <cell r="A11" t="str">
            <v xml:space="preserve"> 2014 </v>
          </cell>
          <cell r="C11">
            <v>1881.91</v>
          </cell>
          <cell r="D11">
            <v>2247.6350000000002</v>
          </cell>
          <cell r="E11">
            <v>1895.4475</v>
          </cell>
          <cell r="F11">
            <v>1811.7975000000001</v>
          </cell>
        </row>
        <row r="12">
          <cell r="A12" t="str">
            <v xml:space="preserve"> 2015 </v>
          </cell>
          <cell r="C12">
            <v>1902.365</v>
          </cell>
          <cell r="D12">
            <v>2257.0299999999997</v>
          </cell>
          <cell r="E12">
            <v>1882.2325000000001</v>
          </cell>
          <cell r="F12">
            <v>1837.24</v>
          </cell>
        </row>
        <row r="13">
          <cell r="A13" t="str">
            <v xml:space="preserve"> 2016 </v>
          </cell>
          <cell r="C13">
            <v>1897.5025000000001</v>
          </cell>
          <cell r="D13">
            <v>2266.0324999999998</v>
          </cell>
          <cell r="E13">
            <v>1854.7350000000001</v>
          </cell>
          <cell r="F13">
            <v>1832.0525</v>
          </cell>
        </row>
        <row r="14">
          <cell r="A14" t="str">
            <v xml:space="preserve"> 2017</v>
          </cell>
          <cell r="C14">
            <v>1900.1000000000001</v>
          </cell>
          <cell r="D14">
            <v>2279.38</v>
          </cell>
          <cell r="E14">
            <v>1843.0375000000001</v>
          </cell>
          <cell r="F14">
            <v>1834.2525000000001</v>
          </cell>
        </row>
        <row r="15">
          <cell r="A15" t="str">
            <v xml:space="preserve"> 2018  </v>
          </cell>
          <cell r="C15">
            <v>1919.42</v>
          </cell>
          <cell r="D15">
            <v>2289.2775000000001</v>
          </cell>
          <cell r="E15">
            <v>1869.5475000000001</v>
          </cell>
          <cell r="F15">
            <v>1855.9575</v>
          </cell>
        </row>
        <row r="16">
          <cell r="A16" t="str">
            <v xml:space="preserve"> 2019</v>
          </cell>
          <cell r="C16">
            <v>1955.1875</v>
          </cell>
          <cell r="D16">
            <v>2315.1725000000001</v>
          </cell>
          <cell r="E16">
            <v>1901.2849999999999</v>
          </cell>
          <cell r="F16">
            <v>1894.81</v>
          </cell>
        </row>
        <row r="17">
          <cell r="A17" t="str">
            <v xml:space="preserve"> 2020</v>
          </cell>
          <cell r="C17">
            <v>1903.575</v>
          </cell>
          <cell r="D17">
            <v>2231.7325000000001</v>
          </cell>
          <cell r="E17">
            <v>1885.3575000000001</v>
          </cell>
          <cell r="F17">
            <v>1846.7275000000002</v>
          </cell>
        </row>
        <row r="18">
          <cell r="A18" t="str">
            <v xml:space="preserve"> 2021 </v>
          </cell>
          <cell r="C18">
            <v>2022.5874999999999</v>
          </cell>
          <cell r="D18">
            <v>2334.6849999999999</v>
          </cell>
          <cell r="E18">
            <v>1935.0800000000002</v>
          </cell>
          <cell r="F18">
            <v>1973.5124999999998</v>
          </cell>
        </row>
        <row r="19">
          <cell r="A19" t="str">
            <v xml:space="preserve"> 2022 </v>
          </cell>
          <cell r="C19">
            <v>2115.1350000000002</v>
          </cell>
          <cell r="D19">
            <v>2426.5750000000003</v>
          </cell>
          <cell r="E19">
            <v>2034.4499999999998</v>
          </cell>
          <cell r="F19">
            <v>2067.4749999999999</v>
          </cell>
        </row>
        <row r="20">
          <cell r="A20" t="str">
            <v xml:space="preserve"> 2023 (P)</v>
          </cell>
          <cell r="C20">
            <v>2169.02</v>
          </cell>
          <cell r="D20">
            <v>2483.36</v>
          </cell>
          <cell r="E20">
            <v>2028.4800000000002</v>
          </cell>
          <cell r="F20">
            <v>2126.4333333333329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6C6C0-D7A7-4CB2-AC0D-132C4F6C2F6E}">
  <sheetPr transitionEvaluation="1" transitionEntry="1">
    <pageSetUpPr fitToPage="1"/>
  </sheetPr>
  <dimension ref="A1:O43"/>
  <sheetViews>
    <sheetView showGridLines="0" tabSelected="1" view="pageBreakPreview" topLeftCell="A19" zoomScaleNormal="75" zoomScaleSheetLayoutView="100" workbookViewId="0">
      <selection activeCell="A5" sqref="A5:F20"/>
    </sheetView>
  </sheetViews>
  <sheetFormatPr baseColWidth="10" defaultColWidth="12.5703125" defaultRowHeight="12.75"/>
  <cols>
    <col min="1" max="1" width="25" style="3" customWidth="1"/>
    <col min="2" max="6" width="22.7109375" style="3" customWidth="1"/>
    <col min="7" max="7" width="2.28515625" style="3" hidden="1" customWidth="1"/>
    <col min="8" max="8" width="10.85546875" style="3" customWidth="1"/>
    <col min="9" max="9" width="11.85546875" style="3" customWidth="1"/>
    <col min="10" max="10" width="16.42578125" style="3" customWidth="1"/>
    <col min="11" max="11" width="12.5703125" style="3"/>
    <col min="12" max="12" width="31.85546875" style="3" customWidth="1"/>
    <col min="13" max="13" width="4.85546875" style="3" customWidth="1"/>
    <col min="14" max="16384" width="12.5703125" style="3"/>
  </cols>
  <sheetData>
    <row r="1" spans="1:11" ht="18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11" ht="15.75">
      <c r="A3" s="5" t="s">
        <v>1</v>
      </c>
      <c r="B3" s="6"/>
      <c r="C3" s="6"/>
      <c r="D3" s="6"/>
      <c r="E3" s="6"/>
      <c r="F3" s="6"/>
    </row>
    <row r="4" spans="1:11" ht="14.25" customHeight="1" thickBot="1">
      <c r="A4" s="7"/>
      <c r="B4" s="7"/>
      <c r="C4" s="7"/>
      <c r="D4" s="7"/>
      <c r="E4" s="7"/>
      <c r="F4" s="7"/>
    </row>
    <row r="5" spans="1:11" ht="27" customHeight="1">
      <c r="A5" s="8" t="s">
        <v>2</v>
      </c>
      <c r="B5" s="9" t="s">
        <v>3</v>
      </c>
      <c r="C5" s="10" t="s">
        <v>4</v>
      </c>
      <c r="D5" s="10"/>
      <c r="E5" s="10"/>
      <c r="F5" s="11"/>
    </row>
    <row r="6" spans="1:11" ht="14.25">
      <c r="A6" s="12"/>
      <c r="B6" s="13" t="s">
        <v>5</v>
      </c>
      <c r="C6" s="14" t="s">
        <v>6</v>
      </c>
      <c r="D6" s="14" t="s">
        <v>7</v>
      </c>
      <c r="E6" s="14" t="s">
        <v>8</v>
      </c>
      <c r="F6" s="15" t="s">
        <v>9</v>
      </c>
    </row>
    <row r="7" spans="1:11" ht="15" thickBot="1">
      <c r="A7" s="16"/>
      <c r="B7" s="17" t="s">
        <v>10</v>
      </c>
      <c r="C7" s="18"/>
      <c r="D7" s="18"/>
      <c r="E7" s="18"/>
      <c r="F7" s="19"/>
      <c r="J7"/>
    </row>
    <row r="8" spans="1:11" ht="13.9" customHeight="1">
      <c r="A8" s="20" t="s">
        <v>11</v>
      </c>
      <c r="B8" s="21">
        <v>12.4825</v>
      </c>
      <c r="C8" s="22">
        <v>1894.8425</v>
      </c>
      <c r="D8" s="22">
        <v>2147.29</v>
      </c>
      <c r="E8" s="22">
        <v>1849.53</v>
      </c>
      <c r="F8" s="23">
        <v>1848.135</v>
      </c>
      <c r="G8" s="24"/>
      <c r="H8" s="25"/>
      <c r="I8" s="26"/>
      <c r="J8" s="27"/>
      <c r="K8" s="28"/>
    </row>
    <row r="9" spans="1:11" ht="13.15" customHeight="1">
      <c r="A9" s="29" t="s">
        <v>12</v>
      </c>
      <c r="B9" s="30">
        <v>12.614999999999998</v>
      </c>
      <c r="C9" s="31">
        <v>1883.5400000000002</v>
      </c>
      <c r="D9" s="31">
        <v>2172.1475</v>
      </c>
      <c r="E9" s="31">
        <v>1872.7925</v>
      </c>
      <c r="F9" s="32">
        <v>1827.48</v>
      </c>
      <c r="G9" s="24"/>
      <c r="H9" s="25"/>
      <c r="I9" s="26"/>
      <c r="J9" s="27"/>
      <c r="K9" s="28"/>
    </row>
    <row r="10" spans="1:11" ht="13.5">
      <c r="A10" s="29" t="s">
        <v>13</v>
      </c>
      <c r="B10" s="30">
        <v>12.620000000000001</v>
      </c>
      <c r="C10" s="31">
        <v>1883.7600000000002</v>
      </c>
      <c r="D10" s="31">
        <v>2214.0100000000002</v>
      </c>
      <c r="E10" s="31">
        <v>1882.9450000000002</v>
      </c>
      <c r="F10" s="32">
        <v>1820.0025000000001</v>
      </c>
      <c r="G10" s="24"/>
      <c r="H10" s="25"/>
      <c r="I10" s="26"/>
      <c r="J10" s="27"/>
      <c r="K10" s="28"/>
    </row>
    <row r="11" spans="1:11" ht="13.5">
      <c r="A11" s="29" t="s">
        <v>14</v>
      </c>
      <c r="B11" s="30">
        <v>12.67</v>
      </c>
      <c r="C11" s="31">
        <v>1881.91</v>
      </c>
      <c r="D11" s="31">
        <v>2247.6350000000002</v>
      </c>
      <c r="E11" s="31">
        <v>1895.4475</v>
      </c>
      <c r="F11" s="32">
        <v>1811.7975000000001</v>
      </c>
      <c r="G11" s="24"/>
      <c r="H11" s="25"/>
      <c r="I11" s="26"/>
      <c r="J11" s="27"/>
      <c r="K11" s="28"/>
    </row>
    <row r="12" spans="1:11" ht="13.5">
      <c r="A12" s="29" t="s">
        <v>15</v>
      </c>
      <c r="B12" s="30">
        <v>12.72</v>
      </c>
      <c r="C12" s="31">
        <v>1902.365</v>
      </c>
      <c r="D12" s="31">
        <v>2257.0299999999997</v>
      </c>
      <c r="E12" s="31">
        <v>1882.2325000000001</v>
      </c>
      <c r="F12" s="32">
        <v>1837.24</v>
      </c>
      <c r="G12" s="24"/>
      <c r="H12" s="25"/>
      <c r="I12" s="33"/>
      <c r="J12" s="34"/>
      <c r="K12" s="35"/>
    </row>
    <row r="13" spans="1:11" ht="13.5">
      <c r="A13" s="29" t="s">
        <v>16</v>
      </c>
      <c r="B13" s="30">
        <v>12.737500000000001</v>
      </c>
      <c r="C13" s="31">
        <v>1897.5025000000001</v>
      </c>
      <c r="D13" s="31">
        <v>2266.0324999999998</v>
      </c>
      <c r="E13" s="31">
        <v>1854.7350000000001</v>
      </c>
      <c r="F13" s="32">
        <v>1832.0525</v>
      </c>
      <c r="G13" s="24"/>
      <c r="H13" s="25"/>
      <c r="I13" s="33"/>
      <c r="J13" s="34"/>
      <c r="K13" s="35"/>
    </row>
    <row r="14" spans="1:11" ht="13.5">
      <c r="A14" s="29" t="s">
        <v>17</v>
      </c>
      <c r="B14" s="30">
        <v>12.734999999999999</v>
      </c>
      <c r="C14" s="31">
        <v>1900.1000000000001</v>
      </c>
      <c r="D14" s="31">
        <v>2279.38</v>
      </c>
      <c r="E14" s="31">
        <v>1843.0375000000001</v>
      </c>
      <c r="F14" s="32">
        <v>1834.2525000000001</v>
      </c>
      <c r="G14" s="24"/>
      <c r="H14" s="25"/>
      <c r="I14" s="33"/>
      <c r="J14" s="34"/>
      <c r="K14" s="35"/>
    </row>
    <row r="15" spans="1:11" ht="13.5">
      <c r="A15" s="29" t="s">
        <v>18</v>
      </c>
      <c r="B15" s="30">
        <v>12.907500000000001</v>
      </c>
      <c r="C15" s="31">
        <v>1919.42</v>
      </c>
      <c r="D15" s="31">
        <v>2289.2775000000001</v>
      </c>
      <c r="E15" s="31">
        <v>1869.5475000000001</v>
      </c>
      <c r="F15" s="32">
        <v>1855.9575</v>
      </c>
      <c r="G15" s="24"/>
      <c r="H15" s="25"/>
      <c r="I15" s="33"/>
      <c r="J15" s="34"/>
      <c r="K15" s="35"/>
    </row>
    <row r="16" spans="1:11" ht="13.5">
      <c r="A16" s="29" t="s">
        <v>19</v>
      </c>
      <c r="B16" s="30">
        <v>13.2225</v>
      </c>
      <c r="C16" s="31">
        <v>1955.1875</v>
      </c>
      <c r="D16" s="31">
        <v>2315.1725000000001</v>
      </c>
      <c r="E16" s="31">
        <v>1901.2849999999999</v>
      </c>
      <c r="F16" s="32">
        <v>1894.81</v>
      </c>
      <c r="G16" s="24"/>
      <c r="H16" s="25"/>
      <c r="I16" s="33"/>
      <c r="J16" s="34"/>
      <c r="K16" s="35"/>
    </row>
    <row r="17" spans="1:15" ht="13.5">
      <c r="A17" s="29" t="s">
        <v>20</v>
      </c>
      <c r="B17" s="30">
        <v>13.945</v>
      </c>
      <c r="C17" s="31">
        <v>1903.575</v>
      </c>
      <c r="D17" s="31">
        <v>2231.7325000000001</v>
      </c>
      <c r="E17" s="31">
        <v>1885.3575000000001</v>
      </c>
      <c r="F17" s="32">
        <v>1846.7275000000002</v>
      </c>
      <c r="G17" s="24"/>
      <c r="H17" s="25"/>
      <c r="I17" s="33"/>
      <c r="J17" s="34"/>
      <c r="K17" s="35"/>
    </row>
    <row r="18" spans="1:15" ht="13.5">
      <c r="A18" s="29" t="s">
        <v>21</v>
      </c>
      <c r="B18" s="30">
        <v>13.98</v>
      </c>
      <c r="C18" s="31">
        <v>2022.5874999999999</v>
      </c>
      <c r="D18" s="31">
        <v>2334.6849999999999</v>
      </c>
      <c r="E18" s="31">
        <v>1935.0800000000002</v>
      </c>
      <c r="F18" s="32">
        <v>1973.5124999999998</v>
      </c>
      <c r="G18" s="24"/>
      <c r="H18" s="25"/>
      <c r="I18" s="33"/>
      <c r="J18" s="34"/>
      <c r="K18" s="35"/>
    </row>
    <row r="19" spans="1:15" ht="13.5">
      <c r="A19" s="29" t="s">
        <v>22</v>
      </c>
      <c r="B19" s="30">
        <v>14.22</v>
      </c>
      <c r="C19" s="36">
        <v>2115.1350000000002</v>
      </c>
      <c r="D19" s="36">
        <v>2426.5750000000003</v>
      </c>
      <c r="E19" s="36">
        <v>2034.4499999999998</v>
      </c>
      <c r="F19" s="37">
        <v>2067.4749999999999</v>
      </c>
      <c r="G19" s="24"/>
      <c r="H19" s="25"/>
      <c r="I19" s="33"/>
      <c r="J19" s="34"/>
      <c r="K19" s="35"/>
    </row>
    <row r="20" spans="1:15" ht="14.25" thickBot="1">
      <c r="A20" s="38" t="s">
        <v>23</v>
      </c>
      <c r="B20" s="39">
        <v>14.83</v>
      </c>
      <c r="C20" s="40">
        <v>2169.02</v>
      </c>
      <c r="D20" s="40">
        <v>2483.36</v>
      </c>
      <c r="E20" s="40">
        <v>2028.4800000000002</v>
      </c>
      <c r="F20" s="41">
        <v>2126.4333333333329</v>
      </c>
      <c r="L20" s="28"/>
      <c r="O20" s="24"/>
    </row>
    <row r="21" spans="1:15" ht="21" customHeight="1">
      <c r="A21" s="42" t="s">
        <v>24</v>
      </c>
      <c r="B21" s="42"/>
      <c r="C21" s="43"/>
      <c r="D21" s="44"/>
      <c r="E21" s="43"/>
      <c r="F21" s="43"/>
      <c r="L21" s="28"/>
      <c r="M21" s="24"/>
    </row>
    <row r="22" spans="1:15" ht="12.75" customHeight="1">
      <c r="A22" s="45" t="s">
        <v>25</v>
      </c>
      <c r="B22" s="46"/>
      <c r="C22" s="43"/>
      <c r="D22" s="44"/>
      <c r="E22" s="43"/>
      <c r="F22" s="43"/>
      <c r="L22" s="28"/>
      <c r="M22" s="24"/>
    </row>
    <row r="23" spans="1:15" ht="13.5">
      <c r="A23" s="47" t="s">
        <v>26</v>
      </c>
      <c r="B23" s="43"/>
      <c r="C23" s="43"/>
      <c r="D23" s="43"/>
      <c r="E23" s="43"/>
      <c r="F23" s="43"/>
    </row>
    <row r="24" spans="1:15" ht="13.5">
      <c r="A24" s="48" t="s">
        <v>27</v>
      </c>
      <c r="B24" s="43"/>
      <c r="C24" s="43"/>
      <c r="D24" s="43"/>
      <c r="E24" s="43"/>
      <c r="F24" s="43"/>
    </row>
    <row r="25" spans="1:15" ht="13.5">
      <c r="A25" s="48" t="s">
        <v>28</v>
      </c>
      <c r="B25" s="43"/>
      <c r="C25" s="43"/>
      <c r="D25" s="43"/>
      <c r="E25" s="43"/>
      <c r="F25" s="43"/>
    </row>
    <row r="26" spans="1:15" ht="16.5">
      <c r="A26" s="49" t="s">
        <v>29</v>
      </c>
      <c r="B26" s="49"/>
      <c r="C26" s="49"/>
      <c r="D26" s="43"/>
      <c r="E26" s="43"/>
      <c r="F26" s="43"/>
      <c r="L26" s="28"/>
      <c r="O26" s="24"/>
    </row>
    <row r="27" spans="1:15" ht="13.5">
      <c r="A27" s="42" t="s">
        <v>30</v>
      </c>
      <c r="B27" s="42"/>
      <c r="C27" s="43"/>
      <c r="D27" s="43"/>
      <c r="E27" s="43"/>
      <c r="F27" s="43"/>
      <c r="L27" s="28"/>
      <c r="O27" s="24"/>
    </row>
    <row r="28" spans="1:15" ht="13.5">
      <c r="A28" s="42" t="s">
        <v>31</v>
      </c>
      <c r="B28" s="42"/>
      <c r="C28" s="43"/>
      <c r="D28" s="43"/>
      <c r="E28" s="43"/>
      <c r="F28" s="43"/>
      <c r="L28" s="28"/>
      <c r="O28" s="24"/>
    </row>
    <row r="29" spans="1:15" ht="13.5">
      <c r="A29" s="50" t="s">
        <v>32</v>
      </c>
      <c r="B29" s="42"/>
      <c r="C29" s="43"/>
      <c r="D29" s="43"/>
      <c r="E29" s="43"/>
      <c r="F29" s="43"/>
    </row>
    <row r="30" spans="1:15" ht="24" customHeight="1">
      <c r="A30" s="43"/>
      <c r="B30" s="43"/>
      <c r="C30" s="43"/>
      <c r="D30" s="43"/>
      <c r="E30" s="43"/>
      <c r="F30" s="43"/>
    </row>
    <row r="43" ht="13.5" customHeight="1"/>
  </sheetData>
  <mergeCells count="12">
    <mergeCell ref="A21:B21"/>
    <mergeCell ref="A27:B27"/>
    <mergeCell ref="A28:B28"/>
    <mergeCell ref="A29:B29"/>
    <mergeCell ref="A1:F1"/>
    <mergeCell ref="A3:F3"/>
    <mergeCell ref="A5:A7"/>
    <mergeCell ref="C5:F5"/>
    <mergeCell ref="C6:C7"/>
    <mergeCell ref="D6:D7"/>
    <mergeCell ref="E6:E7"/>
    <mergeCell ref="F6:F7"/>
  </mergeCells>
  <printOptions horizontalCentered="1"/>
  <pageMargins left="0.56000000000000005" right="0.34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10.1.4</vt:lpstr>
      <vt:lpstr>'10.1.4'!Área_de_impresión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2024-03-04T17:03:23Z</dcterms:created>
  <dcterms:modified xsi:type="dcterms:W3CDTF">2024-03-04T17:03:24Z</dcterms:modified>
</cp:coreProperties>
</file>